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07" sheetId="5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5" l="1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I17" i="5"/>
  <c r="I26" i="5" l="1"/>
</calcChain>
</file>

<file path=xl/sharedStrings.xml><?xml version="1.0" encoding="utf-8"?>
<sst xmlns="http://schemas.openxmlformats.org/spreadsheetml/2006/main" count="45" uniqueCount="42">
  <si>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</si>
  <si>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</si>
  <si>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</si>
  <si>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</si>
  <si>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</si>
  <si>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</si>
  <si>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</si>
  <si>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</si>
  <si>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</si>
  <si>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</si>
  <si>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</si>
  <si>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</si>
  <si>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</si>
  <si>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</si>
  <si>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Яблоко</t>
  </si>
  <si>
    <t>Итого:</t>
  </si>
  <si>
    <t>День 2</t>
  </si>
  <si>
    <t>Банан</t>
  </si>
  <si>
    <t>90/40/150</t>
  </si>
  <si>
    <t>Тефтели из говядины с соусом красным основным и макаронами отварными</t>
  </si>
  <si>
    <t>Салат из свежих огурцов</t>
  </si>
  <si>
    <t>200/5</t>
  </si>
  <si>
    <t>Компот из смородины</t>
  </si>
  <si>
    <t>338М</t>
  </si>
  <si>
    <t>342М</t>
  </si>
  <si>
    <t>20М</t>
  </si>
  <si>
    <t>280М /105М</t>
  </si>
  <si>
    <t>98М</t>
  </si>
  <si>
    <t xml:space="preserve">Суп  крестьянский с рисом со сметаной 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</si>
  <si>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</si>
  <si>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</si>
  <si>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</si>
  <si>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</si>
  <si>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</si>
  <si>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</si>
  <si>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</si>
  <si>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</si>
  <si>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Завтрак</t>
  </si>
  <si>
    <t>Обед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</si>
  <si>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</si>
  <si>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</si>
  <si>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"07"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</si>
</sst>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453389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N8" sqref="N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5"/>
      <c r="F1" s="15"/>
      <c r="G1" s="15"/>
      <c r="H1" s="15"/>
      <c r="I1" s="15"/>
    </row>
    <row r="2" spans="1:934" x14ac:dyDescent="0.25">
      <c r="A2" s="13" t="s">
        <v>41</v>
      </c>
      <c r="B2" s="13"/>
      <c r="C2" s="13"/>
      <c r="E2" s="14"/>
      <c r="F2" s="14"/>
      <c r="G2" s="14"/>
      <c r="H2" s="14"/>
      <c r="I2" s="14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8" t="s">
        <v>40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8"/>
      <c r="B8" s="18"/>
      <c r="C8" s="18"/>
      <c r="D8" s="18"/>
      <c r="E8" s="10" t="s">
        <v>39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16</v>
      </c>
      <c r="B10" s="17" t="s">
        <v>37</v>
      </c>
      <c r="C10" s="17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1" t="s">
        <v>29</v>
      </c>
      <c r="C11" s="9" t="s">
        <v>30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1" t="s">
        <v>31</v>
      </c>
      <c r="C12" s="9" t="s">
        <v>32</v>
      </c>
      <c r="D12" s="6" t="s">
        <v>33</v>
      </c>
      <c r="E12" s="6">
        <v>13.88</v>
      </c>
      <c r="F12" s="8">
        <v>8.77</v>
      </c>
      <c r="G12" s="8">
        <v>7.35</v>
      </c>
      <c r="H12" s="8">
        <v>25.25</v>
      </c>
      <c r="I12" s="8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1"/>
      <c r="C13" s="9" t="s">
        <v>12</v>
      </c>
      <c r="D13" s="6">
        <v>30</v>
      </c>
      <c r="E13" s="6">
        <v>1.53</v>
      </c>
      <c r="F13" s="8">
        <v>2.2799999999999998</v>
      </c>
      <c r="G13" s="8">
        <v>0.24</v>
      </c>
      <c r="H13" s="8">
        <v>14.76</v>
      </c>
      <c r="I13" s="8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1" t="s">
        <v>34</v>
      </c>
      <c r="C14" s="9" t="s">
        <v>35</v>
      </c>
      <c r="D14" s="6" t="s">
        <v>11</v>
      </c>
      <c r="E14" s="6">
        <v>12.04</v>
      </c>
      <c r="F14" s="8">
        <v>3.42</v>
      </c>
      <c r="G14" s="8">
        <v>3.51</v>
      </c>
      <c r="H14" s="8">
        <v>17.850000000000001</v>
      </c>
      <c r="I14" s="8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1"/>
      <c r="C15" s="9" t="s">
        <v>36</v>
      </c>
      <c r="D15" s="6">
        <v>20</v>
      </c>
      <c r="E15" s="6">
        <v>3.42</v>
      </c>
      <c r="F15" s="8">
        <v>0.16</v>
      </c>
      <c r="G15" s="8">
        <v>2.4E-2</v>
      </c>
      <c r="H15" s="8">
        <v>15.96</v>
      </c>
      <c r="I15" s="8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1" t="s">
        <v>23</v>
      </c>
      <c r="C16" s="9" t="s">
        <v>17</v>
      </c>
      <c r="D16" s="6">
        <v>100</v>
      </c>
      <c r="E16" s="6">
        <v>11.23</v>
      </c>
      <c r="F16" s="8">
        <v>1.5</v>
      </c>
      <c r="G16" s="8">
        <v>0.5</v>
      </c>
      <c r="H16" s="8">
        <v>21</v>
      </c>
      <c r="I16" s="8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1"/>
      <c r="C17" s="12" t="s">
        <v>15</v>
      </c>
      <c r="D17" s="11"/>
      <c r="E17" s="11">
        <f>SUM(E11:E16)</f>
        <v>50.960000000000008</v>
      </c>
      <c r="F17" s="7">
        <f>SUM(F11:F16)</f>
        <v>19.61</v>
      </c>
      <c r="G17" s="7">
        <f>SUM(G11:G16)</f>
        <v>14.574</v>
      </c>
      <c r="H17" s="7">
        <f>SUM(H11:H16)</f>
        <v>94.82</v>
      </c>
      <c r="I17" s="7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7" t="s">
        <v>38</v>
      </c>
      <c r="C18" s="17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0" t="s">
        <v>25</v>
      </c>
      <c r="C19" s="9" t="s">
        <v>20</v>
      </c>
      <c r="D19" s="6">
        <v>60</v>
      </c>
      <c r="E19" s="6">
        <v>6.43</v>
      </c>
      <c r="F19" s="8">
        <v>0.5</v>
      </c>
      <c r="G19" s="8">
        <v>3.61</v>
      </c>
      <c r="H19" s="8">
        <v>2.74</v>
      </c>
      <c r="I19" s="8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27</v>
      </c>
      <c r="C20" s="9" t="s">
        <v>28</v>
      </c>
      <c r="D20" s="6" t="s">
        <v>21</v>
      </c>
      <c r="E20" s="6">
        <v>7.59</v>
      </c>
      <c r="F20" s="8">
        <v>4.17</v>
      </c>
      <c r="G20" s="8">
        <v>6.38</v>
      </c>
      <c r="H20" s="8">
        <v>11.72</v>
      </c>
      <c r="I20" s="8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 x14ac:dyDescent="0.25">
      <c r="A21" s="16"/>
      <c r="B21" s="10" t="s">
        <v>26</v>
      </c>
      <c r="C21" s="9" t="s">
        <v>19</v>
      </c>
      <c r="D21" s="6" t="s">
        <v>18</v>
      </c>
      <c r="E21" s="6">
        <v>46.97</v>
      </c>
      <c r="F21" s="8">
        <v>14.14</v>
      </c>
      <c r="G21" s="8">
        <v>14.09</v>
      </c>
      <c r="H21" s="8">
        <v>42.08</v>
      </c>
      <c r="I21" s="8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0" t="s">
        <v>24</v>
      </c>
      <c r="C22" s="9" t="s">
        <v>22</v>
      </c>
      <c r="D22" s="6">
        <v>180</v>
      </c>
      <c r="E22" s="6">
        <v>5.96</v>
      </c>
      <c r="F22" s="8">
        <v>0.56000000000000005</v>
      </c>
      <c r="G22" s="8">
        <v>8.1000000000000003E-2</v>
      </c>
      <c r="H22" s="8">
        <v>2.89</v>
      </c>
      <c r="I22" s="8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0"/>
      <c r="C23" s="9" t="s">
        <v>12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0"/>
      <c r="C24" s="9" t="s">
        <v>13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0" t="s">
        <v>23</v>
      </c>
      <c r="C25" s="9" t="s">
        <v>14</v>
      </c>
      <c r="D25" s="6">
        <v>100</v>
      </c>
      <c r="E25" s="6">
        <v>9.3800000000000008</v>
      </c>
      <c r="F25" s="8">
        <v>0.4</v>
      </c>
      <c r="G25" s="8">
        <v>0.4</v>
      </c>
      <c r="H25" s="8">
        <v>9.8000000000000007</v>
      </c>
      <c r="I25" s="8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2.75" x14ac:dyDescent="0.25">
      <c r="A26" s="16"/>
      <c r="B26" s="10"/>
      <c r="C26" s="12" t="s">
        <v>15</v>
      </c>
      <c r="D26" s="11"/>
      <c r="E26" s="7">
        <f>SUM(E19:E25)</f>
        <v>79.34999999999998</v>
      </c>
      <c r="F26" s="7">
        <f>SUM(F19:F25)</f>
        <v>24.13</v>
      </c>
      <c r="G26" s="7">
        <f>SUM(G19:G25)</f>
        <v>25.120999999999995</v>
      </c>
      <c r="H26" s="7">
        <f>SUM(H19:H25)</f>
        <v>95.589999999999989</v>
      </c>
      <c r="I26" s="7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2021-12-07T13:38:31Z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