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0" windowWidth="19815" windowHeight="765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J21" i="1" l="1"/>
  <c r="I21" i="1"/>
  <c r="H21" i="1"/>
  <c r="J16" i="1"/>
  <c r="I16" i="1"/>
  <c r="H16" i="1"/>
  <c r="J8" i="1"/>
  <c r="I8" i="1"/>
  <c r="H8" i="1"/>
  <c r="J22" i="1" l="1"/>
  <c r="H22" i="1"/>
  <c r="I22" i="1"/>
</calcChain>
</file>

<file path=xl/sharedStrings.xml><?xml version="1.0" encoding="utf-8"?>
<sst xmlns="http://schemas.openxmlformats.org/spreadsheetml/2006/main" count="49" uniqueCount="46">
  <si>
    <t>Школа</t>
  </si>
  <si>
    <t>Отд./корп</t>
  </si>
  <si>
    <t>День</t>
  </si>
  <si>
    <t>06.06.2023г.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</si>
  <si>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</si>
  <si>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</si>
  <si>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</si>
  <si>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</si>
  <si>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</si>
  <si>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</si>
  <si>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</si>
  <si>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</si>
  <si>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</si>
  <si>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</si>
  <si>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</si>
  <si>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</si>
  <si>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Вареники ленивые с маслом сливочным</t>
  </si>
  <si>
    <t>150/10</t>
  </si>
  <si>
    <t>гор.блюдо</t>
  </si>
  <si>
    <t>Чай с сахаром и лимоном</t>
  </si>
  <si>
    <t>180/10/7</t>
  </si>
  <si>
    <t>гор.напиток</t>
  </si>
  <si>
    <t>Хлеб пшеничный</t>
  </si>
  <si>
    <t>Хлеб бел.</t>
  </si>
  <si>
    <t xml:space="preserve">                                   Итого:</t>
  </si>
  <si>
    <t>Обед</t>
  </si>
  <si>
    <t>закуска</t>
  </si>
  <si>
    <t>Салат из свежих огурцов, зеленью</t>
  </si>
  <si>
    <t>1 блюдо</t>
  </si>
  <si>
    <t>Борщ из свеж. капус., картоф., сметаной  и зеленью</t>
  </si>
  <si>
    <t>200/5</t>
  </si>
  <si>
    <t>2 блюдо</t>
  </si>
  <si>
    <t>287/125</t>
  </si>
  <si>
    <t>Голубцы ленивые с мясом и рисом, соусом сметан. и картофелем отварным</t>
  </si>
  <si>
    <t>108/50/150</t>
  </si>
  <si>
    <t>Компот из черешни свежезамороженной</t>
  </si>
  <si>
    <t>Хлеб чер.</t>
  </si>
  <si>
    <t>Хлеб ржаной</t>
  </si>
  <si>
    <t xml:space="preserve">                                  Итого:</t>
  </si>
  <si>
    <t>Полдник</t>
  </si>
  <si>
    <t>Пирожок печеный с картофелем</t>
  </si>
  <si>
    <t>Чай с сахаром</t>
  </si>
  <si>
    <t>180/10</t>
  </si>
  <si>
    <t>Десерт (груша)</t>
  </si>
  <si>
    <t>Всего за день:</t>
  </si>
  <si>
    <t>МБОУ СОШ №29 им. Героя России А.В. Днепровского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</si>
</sst>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3CB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/>
    <xf numFmtId="49" fontId="1" fillId="2" borderId="4" xfId="0" applyNumberFormat="1" applyFont="1" applyFill="1" applyBorder="1" applyProtection="1">
      <protection locked="0"/>
    </xf>
    <xf numFmtId="49" fontId="1" fillId="2" borderId="0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2" fillId="0" borderId="6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2" fontId="5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3" fillId="0" borderId="6" xfId="0" applyFont="1" applyBorder="1" applyAlignment="1">
      <alignment horizontal="left" vertical="center" wrapText="1"/>
    </xf>
    <xf numFmtId="0" fontId="1" fillId="2" borderId="6" xfId="0" applyFont="1" applyFill="1" applyBorder="1" applyProtection="1">
      <protection locked="0"/>
    </xf>
    <xf numFmtId="0" fontId="0" fillId="0" borderId="6" xfId="0" applyBorder="1"/>
    <xf numFmtId="1" fontId="3" fillId="0" borderId="6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tabSelected="1" workbookViewId="0">
      <selection activeCell="D28" sqref="D28"/>
    </sheetView>
  </sheetViews>
  <sheetFormatPr defaultRowHeight="15" x14ac:dyDescent="0.25"/>
  <cols>
    <col min="1" max="1" width="14.85546875" customWidth="1"/>
    <col min="2" max="2" width="14.7109375" customWidth="1"/>
    <col min="3" max="3" width="9" customWidth="1"/>
    <col min="4" max="4" width="56.28515625" customWidth="1"/>
    <col min="5" max="5" width="11.5703125" customWidth="1"/>
    <col min="6" max="7" width="9.28515625" customWidth="1"/>
    <col min="8" max="8" width="16" customWidth="1"/>
    <col min="9" max="9" width="9.42578125" customWidth="1"/>
    <col min="10" max="10" width="9.85546875" customWidth="1"/>
  </cols>
  <sheetData>
    <row r="2" spans="1:10" ht="15.75" thickBot="1" x14ac:dyDescent="0.3">
      <c r="A2" s="1" t="s">
        <v>0</v>
      </c>
      <c r="B2" s="26" t="s">
        <v>45</v>
      </c>
      <c r="C2" s="27"/>
      <c r="D2" s="28"/>
      <c r="E2" s="1" t="s">
        <v>1</v>
      </c>
      <c r="F2" s="2"/>
      <c r="G2" s="3"/>
      <c r="H2" s="1" t="s">
        <v>2</v>
      </c>
      <c r="I2" s="4" t="s">
        <v>3</v>
      </c>
    </row>
    <row r="3" spans="1:10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 x14ac:dyDescent="0.25">
      <c r="A4" s="7" t="s">
        <v>14</v>
      </c>
      <c r="B4" s="7"/>
      <c r="C4" s="8">
        <v>14</v>
      </c>
      <c r="D4" s="9" t="s">
        <v>15</v>
      </c>
      <c r="E4" s="10">
        <v>10</v>
      </c>
      <c r="F4" s="10"/>
      <c r="G4" s="21">
        <v>65.77</v>
      </c>
      <c r="H4" s="21">
        <v>0.05</v>
      </c>
      <c r="I4" s="21">
        <v>7.25</v>
      </c>
      <c r="J4" s="21">
        <v>0.08</v>
      </c>
    </row>
    <row r="5" spans="1:10" x14ac:dyDescent="0.25">
      <c r="A5" s="7"/>
      <c r="B5" s="7" t="s">
        <v>18</v>
      </c>
      <c r="C5" s="8">
        <v>218</v>
      </c>
      <c r="D5" s="11" t="s">
        <v>16</v>
      </c>
      <c r="E5" s="12" t="s">
        <v>17</v>
      </c>
      <c r="F5" s="13"/>
      <c r="G5" s="21">
        <v>369.25</v>
      </c>
      <c r="H5" s="22">
        <v>17.8</v>
      </c>
      <c r="I5" s="22">
        <v>15.65</v>
      </c>
      <c r="J5" s="22">
        <v>39.299999999999997</v>
      </c>
    </row>
    <row r="6" spans="1:10" x14ac:dyDescent="0.25">
      <c r="A6" s="7"/>
      <c r="B6" s="7" t="s">
        <v>21</v>
      </c>
      <c r="C6" s="8">
        <v>377</v>
      </c>
      <c r="D6" s="11" t="s">
        <v>19</v>
      </c>
      <c r="E6" s="12" t="s">
        <v>20</v>
      </c>
      <c r="F6" s="13"/>
      <c r="G6" s="21">
        <v>40.930000000000007</v>
      </c>
      <c r="H6" s="22">
        <v>0.05</v>
      </c>
      <c r="I6" s="22">
        <v>0.01</v>
      </c>
      <c r="J6" s="22">
        <v>10.16</v>
      </c>
    </row>
    <row r="7" spans="1:10" x14ac:dyDescent="0.25">
      <c r="A7" s="7"/>
      <c r="B7" s="7" t="s">
        <v>23</v>
      </c>
      <c r="C7" s="8"/>
      <c r="D7" s="9" t="s">
        <v>22</v>
      </c>
      <c r="E7" s="10">
        <v>30</v>
      </c>
      <c r="F7" s="10"/>
      <c r="G7" s="21">
        <v>66.31</v>
      </c>
      <c r="H7" s="23">
        <v>2.1</v>
      </c>
      <c r="I7" s="23">
        <v>0.23</v>
      </c>
      <c r="J7" s="23">
        <v>13.96</v>
      </c>
    </row>
    <row r="8" spans="1:10" x14ac:dyDescent="0.25">
      <c r="A8" s="7"/>
      <c r="B8" s="7"/>
      <c r="C8" s="14"/>
      <c r="D8" s="15" t="s">
        <v>24</v>
      </c>
      <c r="E8" s="12"/>
      <c r="F8" s="16"/>
      <c r="G8" s="24">
        <v>542.26</v>
      </c>
      <c r="H8" s="24">
        <f>SUM(H4:H7)</f>
        <v>20.000000000000004</v>
      </c>
      <c r="I8" s="24">
        <f>SUM(I4:I7)</f>
        <v>23.14</v>
      </c>
      <c r="J8" s="24">
        <f>SUM(J4:J7)</f>
        <v>63.499999999999993</v>
      </c>
    </row>
    <row r="9" spans="1:10" x14ac:dyDescent="0.25">
      <c r="A9" s="7"/>
      <c r="B9" s="7"/>
      <c r="C9" s="14"/>
      <c r="D9" s="17"/>
      <c r="E9" s="12"/>
      <c r="F9" s="13"/>
      <c r="G9" s="21"/>
      <c r="H9" s="22"/>
      <c r="I9" s="22"/>
      <c r="J9" s="22"/>
    </row>
    <row r="10" spans="1:10" x14ac:dyDescent="0.25">
      <c r="A10" s="7" t="s">
        <v>25</v>
      </c>
      <c r="B10" s="7" t="s">
        <v>26</v>
      </c>
      <c r="C10" s="8">
        <v>20</v>
      </c>
      <c r="D10" s="11" t="s">
        <v>27</v>
      </c>
      <c r="E10" s="12">
        <v>60</v>
      </c>
      <c r="F10" s="13"/>
      <c r="G10" s="21">
        <v>37.519999999999996</v>
      </c>
      <c r="H10" s="22">
        <v>0.5</v>
      </c>
      <c r="I10" s="22">
        <v>3.04</v>
      </c>
      <c r="J10" s="22">
        <v>2.04</v>
      </c>
    </row>
    <row r="11" spans="1:10" x14ac:dyDescent="0.25">
      <c r="A11" s="7"/>
      <c r="B11" s="7" t="s">
        <v>28</v>
      </c>
      <c r="C11" s="8">
        <v>82</v>
      </c>
      <c r="D11" s="18" t="s">
        <v>29</v>
      </c>
      <c r="E11" s="12" t="s">
        <v>30</v>
      </c>
      <c r="F11" s="13"/>
      <c r="G11" s="21">
        <v>92.670000000000016</v>
      </c>
      <c r="H11" s="22">
        <v>1.54</v>
      </c>
      <c r="I11" s="22">
        <v>5.1100000000000003</v>
      </c>
      <c r="J11" s="22">
        <v>10.130000000000001</v>
      </c>
    </row>
    <row r="12" spans="1:10" ht="30" x14ac:dyDescent="0.25">
      <c r="A12" s="7"/>
      <c r="B12" s="7" t="s">
        <v>31</v>
      </c>
      <c r="C12" s="8" t="s">
        <v>32</v>
      </c>
      <c r="D12" s="11" t="s">
        <v>33</v>
      </c>
      <c r="E12" s="12" t="s">
        <v>34</v>
      </c>
      <c r="F12" s="13"/>
      <c r="G12" s="21">
        <v>370.47</v>
      </c>
      <c r="H12" s="22">
        <v>16.850000000000001</v>
      </c>
      <c r="I12" s="22">
        <v>18.23</v>
      </c>
      <c r="J12" s="22">
        <v>34.75</v>
      </c>
    </row>
    <row r="13" spans="1:10" x14ac:dyDescent="0.25">
      <c r="A13" s="7"/>
      <c r="B13" s="7"/>
      <c r="C13" s="8">
        <v>342</v>
      </c>
      <c r="D13" s="11" t="s">
        <v>35</v>
      </c>
      <c r="E13" s="12">
        <v>180</v>
      </c>
      <c r="F13" s="13"/>
      <c r="G13" s="21">
        <v>56.440000000000005</v>
      </c>
      <c r="H13" s="22">
        <v>0.14000000000000001</v>
      </c>
      <c r="I13" s="22">
        <v>0.04</v>
      </c>
      <c r="J13" s="22">
        <v>13.88</v>
      </c>
    </row>
    <row r="14" spans="1:10" x14ac:dyDescent="0.25">
      <c r="A14" s="7"/>
      <c r="B14" s="7" t="s">
        <v>23</v>
      </c>
      <c r="C14" s="8"/>
      <c r="D14" s="11" t="s">
        <v>22</v>
      </c>
      <c r="E14" s="10">
        <v>20</v>
      </c>
      <c r="F14" s="10"/>
      <c r="G14" s="21">
        <v>46.76</v>
      </c>
      <c r="H14" s="23">
        <v>1.58</v>
      </c>
      <c r="I14" s="23">
        <v>0.2</v>
      </c>
      <c r="J14" s="23">
        <v>9.66</v>
      </c>
    </row>
    <row r="15" spans="1:10" x14ac:dyDescent="0.25">
      <c r="A15" s="7"/>
      <c r="B15" s="7" t="s">
        <v>36</v>
      </c>
      <c r="C15" s="8"/>
      <c r="D15" s="11" t="s">
        <v>37</v>
      </c>
      <c r="E15" s="10">
        <v>40</v>
      </c>
      <c r="F15" s="10"/>
      <c r="G15" s="21">
        <v>78.319999999999993</v>
      </c>
      <c r="H15" s="23">
        <v>2.64</v>
      </c>
      <c r="I15" s="23">
        <v>0.48</v>
      </c>
      <c r="J15" s="23">
        <v>15.86</v>
      </c>
    </row>
    <row r="16" spans="1:10" x14ac:dyDescent="0.25">
      <c r="A16" s="7"/>
      <c r="B16" s="7"/>
      <c r="C16" s="14"/>
      <c r="D16" s="15" t="s">
        <v>38</v>
      </c>
      <c r="E16" s="12"/>
      <c r="F16" s="16"/>
      <c r="G16" s="24">
        <v>682.18000000000006</v>
      </c>
      <c r="H16" s="24">
        <f>SUM(H10:H15)</f>
        <v>23.25</v>
      </c>
      <c r="I16" s="24">
        <f>SUM(I10:I15)</f>
        <v>27.1</v>
      </c>
      <c r="J16" s="24">
        <f>SUM(J10:J15)</f>
        <v>86.320000000000007</v>
      </c>
    </row>
    <row r="17" spans="1:10" x14ac:dyDescent="0.25">
      <c r="A17" s="7" t="s">
        <v>39</v>
      </c>
      <c r="B17" s="7"/>
      <c r="C17" s="14"/>
      <c r="D17" s="14"/>
      <c r="E17" s="12"/>
      <c r="F17" s="13"/>
      <c r="G17" s="21"/>
      <c r="H17" s="22"/>
      <c r="I17" s="22"/>
      <c r="J17" s="22"/>
    </row>
    <row r="18" spans="1:10" x14ac:dyDescent="0.25">
      <c r="A18" s="7"/>
      <c r="B18" s="7"/>
      <c r="C18" s="8"/>
      <c r="D18" s="11" t="s">
        <v>40</v>
      </c>
      <c r="E18" s="12">
        <v>100</v>
      </c>
      <c r="F18" s="13"/>
      <c r="G18" s="21">
        <v>154.82</v>
      </c>
      <c r="H18" s="22">
        <v>5.35</v>
      </c>
      <c r="I18" s="22">
        <v>5.38</v>
      </c>
      <c r="J18" s="22">
        <v>21.25</v>
      </c>
    </row>
    <row r="19" spans="1:10" x14ac:dyDescent="0.25">
      <c r="A19" s="7"/>
      <c r="B19" s="7"/>
      <c r="C19" s="8">
        <v>376</v>
      </c>
      <c r="D19" s="11" t="s">
        <v>41</v>
      </c>
      <c r="E19" s="12" t="s">
        <v>42</v>
      </c>
      <c r="F19" s="13"/>
      <c r="G19" s="21">
        <v>40.930000000000007</v>
      </c>
      <c r="H19" s="22">
        <v>0.05</v>
      </c>
      <c r="I19" s="22">
        <v>0.01</v>
      </c>
      <c r="J19" s="22">
        <v>10.16</v>
      </c>
    </row>
    <row r="20" spans="1:10" x14ac:dyDescent="0.25">
      <c r="A20" s="7"/>
      <c r="B20" s="19"/>
      <c r="C20" s="8">
        <v>338</v>
      </c>
      <c r="D20" s="11" t="s">
        <v>43</v>
      </c>
      <c r="E20" s="12">
        <v>100</v>
      </c>
      <c r="F20" s="13"/>
      <c r="G20" s="21">
        <v>45.500000000000007</v>
      </c>
      <c r="H20" s="22">
        <v>0.4</v>
      </c>
      <c r="I20" s="22">
        <v>0.3</v>
      </c>
      <c r="J20" s="22">
        <v>10.3</v>
      </c>
    </row>
    <row r="21" spans="1:10" x14ac:dyDescent="0.25">
      <c r="A21" s="7"/>
      <c r="B21" s="19"/>
      <c r="C21" s="14"/>
      <c r="D21" s="15" t="s">
        <v>24</v>
      </c>
      <c r="E21" s="12"/>
      <c r="F21" s="16"/>
      <c r="G21" s="24">
        <v>241.25</v>
      </c>
      <c r="H21" s="24">
        <f>SUM(H18:H20)</f>
        <v>5.8</v>
      </c>
      <c r="I21" s="24">
        <f>SUM(I18:I20)</f>
        <v>5.6899999999999995</v>
      </c>
      <c r="J21" s="24">
        <f>SUM(J18:J20)</f>
        <v>41.71</v>
      </c>
    </row>
    <row r="22" spans="1:10" x14ac:dyDescent="0.25">
      <c r="A22" s="20"/>
      <c r="B22" s="20"/>
      <c r="C22" s="14"/>
      <c r="D22" s="15" t="s">
        <v>44</v>
      </c>
      <c r="E22" s="12"/>
      <c r="F22" s="16">
        <v>158</v>
      </c>
      <c r="G22" s="25">
        <v>1465.69</v>
      </c>
      <c r="H22" s="24">
        <f>H8+H16+H21</f>
        <v>49.05</v>
      </c>
      <c r="I22" s="24">
        <f>I8+I16+I21</f>
        <v>55.93</v>
      </c>
      <c r="J22" s="24">
        <f>J8+J16+J21</f>
        <v>191.53</v>
      </c>
    </row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</dc:creator>
  <cp:lastModifiedBy>Zombieland</cp:lastModifiedBy>
  <dcterms:created xsi:type="dcterms:W3CDTF">2023-06-09T07:11:22Z</dcterms:created>
  <dcterms:modified xsi:type="dcterms:W3CDTF">2023-06-17T09:45:10Z</dcterms:modified>
</cp:coreProperties>
</file>