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0" windowWidth="19815" windowHeight="765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J20" i="1" l="1"/>
  <c r="I20" i="1"/>
  <c r="H20" i="1"/>
  <c r="J16" i="1"/>
  <c r="I16" i="1"/>
  <c r="H16" i="1"/>
  <c r="J9" i="1"/>
  <c r="J21" i="1" s="1"/>
  <c r="I9" i="1"/>
  <c r="H9" i="1"/>
  <c r="H21" i="1" s="1"/>
  <c r="I21" i="1" l="1"/>
</calcChain>
</file>

<file path=xl/sharedStrings.xml><?xml version="1.0" encoding="utf-8"?>
<sst xmlns="http://schemas.openxmlformats.org/spreadsheetml/2006/main" count="50" uniqueCount="46">
  <si>
    <t>Школа</t>
  </si>
  <si>
    <t>Отд./корп</t>
  </si>
  <si>
    <t>День</t>
  </si>
  <si>
    <t>07.06.2023г.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</si>
  <si>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</si>
  <si>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</si>
  <si>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</si>
  <si>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</si>
  <si>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</si>
  <si>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</si>
  <si>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</si>
  <si>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</si>
  <si>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</si>
  <si>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</si>
  <si>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</si>
  <si>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Ветчина </t>
  </si>
  <si>
    <t>Яйцо отварное</t>
  </si>
  <si>
    <t>гор.блюдо</t>
  </si>
  <si>
    <t>Суп молочный с вермишелью, сахаром и маслом сливочным</t>
  </si>
  <si>
    <t>200/10/10</t>
  </si>
  <si>
    <t>гор.напиток</t>
  </si>
  <si>
    <t>Чай с сахаром и лимоном</t>
  </si>
  <si>
    <t>180/10/7</t>
  </si>
  <si>
    <t>Хлеб бел.</t>
  </si>
  <si>
    <t>Хлеб пшеничный</t>
  </si>
  <si>
    <t xml:space="preserve">                                   Итого:</t>
  </si>
  <si>
    <t>Обед</t>
  </si>
  <si>
    <t>закуска</t>
  </si>
  <si>
    <t>1 блюдо</t>
  </si>
  <si>
    <t>Салат витаминный с зеленью (1 вариант)</t>
  </si>
  <si>
    <t>2 блюдо</t>
  </si>
  <si>
    <t>Суп картофельный с рисовой крупой  и зеленью</t>
  </si>
  <si>
    <t>гарнир</t>
  </si>
  <si>
    <t>268/143</t>
  </si>
  <si>
    <t>Шницель из говядины с овощным рагу</t>
  </si>
  <si>
    <t>90/150</t>
  </si>
  <si>
    <t>Компот из сухофруктов</t>
  </si>
  <si>
    <t>Хлеб чер.</t>
  </si>
  <si>
    <t>Хлеб ржаной</t>
  </si>
  <si>
    <t>Полдник</t>
  </si>
  <si>
    <t>Булочка сдобная "Плюшка"</t>
  </si>
  <si>
    <t>Чай с сахаром</t>
  </si>
  <si>
    <t>180/10</t>
  </si>
  <si>
    <t>Яблоко</t>
  </si>
  <si>
    <t>Всего за день:</t>
  </si>
  <si>
    <t>МБОУ СОШ №29 им. Героя России А.В. Днепровского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</si>
</sst>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3CB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/>
    <xf numFmtId="49" fontId="1" fillId="2" borderId="4" xfId="0" applyNumberFormat="1" applyFont="1" applyFill="1" applyBorder="1" applyProtection="1">
      <protection locked="0"/>
    </xf>
    <xf numFmtId="49" fontId="1" fillId="2" borderId="0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2" fontId="5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2" borderId="4" xfId="0" applyFont="1" applyFill="1" applyBorder="1" applyProtection="1">
      <protection locked="0"/>
    </xf>
    <xf numFmtId="0" fontId="0" fillId="0" borderId="4" xfId="0" applyBorder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4" sqref="M4"/>
    </sheetView>
  </sheetViews>
  <sheetFormatPr defaultRowHeight="15" x14ac:dyDescent="0.25"/>
  <cols>
    <col min="1" max="1" width="13.28515625" customWidth="1"/>
    <col min="2" max="2" width="16.28515625" customWidth="1"/>
    <col min="3" max="3" width="9" customWidth="1"/>
    <col min="4" max="4" width="56.28515625" customWidth="1"/>
    <col min="5" max="5" width="11.5703125" customWidth="1"/>
    <col min="6" max="7" width="9.7109375" customWidth="1"/>
    <col min="8" max="8" width="9.42578125" customWidth="1"/>
    <col min="9" max="9" width="9.85546875" customWidth="1"/>
    <col min="10" max="10" width="11.85546875" customWidth="1"/>
  </cols>
  <sheetData>
    <row r="1" spans="1:10" x14ac:dyDescent="0.25">
      <c r="A1" s="1" t="s">
        <v>0</v>
      </c>
      <c r="B1" s="37" t="s">
        <v>45</v>
      </c>
      <c r="C1" s="38"/>
      <c r="D1" s="39"/>
      <c r="E1" s="1" t="s">
        <v>1</v>
      </c>
      <c r="F1" s="2"/>
      <c r="G1" s="3"/>
      <c r="H1" s="1" t="s">
        <v>2</v>
      </c>
      <c r="I1" s="4" t="s">
        <v>3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spans="1:10" x14ac:dyDescent="0.25">
      <c r="A4" s="6" t="s">
        <v>14</v>
      </c>
      <c r="B4" s="6"/>
      <c r="C4" s="7">
        <v>16</v>
      </c>
      <c r="D4" s="8" t="s">
        <v>15</v>
      </c>
      <c r="E4" s="9">
        <v>15</v>
      </c>
      <c r="F4" s="10"/>
      <c r="G4" s="11">
        <v>41.73</v>
      </c>
      <c r="H4" s="12">
        <v>3.39</v>
      </c>
      <c r="I4" s="12">
        <v>3.13</v>
      </c>
      <c r="J4" s="12">
        <v>0</v>
      </c>
    </row>
    <row r="5" spans="1:10" x14ac:dyDescent="0.25">
      <c r="A5" s="6"/>
      <c r="B5" s="6"/>
      <c r="C5" s="7">
        <v>209</v>
      </c>
      <c r="D5" s="13" t="s">
        <v>16</v>
      </c>
      <c r="E5" s="14">
        <v>40</v>
      </c>
      <c r="F5" s="14"/>
      <c r="G5" s="11">
        <v>63</v>
      </c>
      <c r="H5" s="11">
        <v>5.08</v>
      </c>
      <c r="I5" s="11">
        <v>4.5999999999999996</v>
      </c>
      <c r="J5" s="11">
        <v>0.28000000000000003</v>
      </c>
    </row>
    <row r="6" spans="1:10" ht="30" x14ac:dyDescent="0.25">
      <c r="A6" s="6"/>
      <c r="B6" s="6" t="s">
        <v>17</v>
      </c>
      <c r="C6" s="7">
        <v>120</v>
      </c>
      <c r="D6" s="8" t="s">
        <v>18</v>
      </c>
      <c r="E6" s="9" t="s">
        <v>19</v>
      </c>
      <c r="F6" s="10"/>
      <c r="G6" s="11">
        <v>239.7</v>
      </c>
      <c r="H6" s="15">
        <v>9.73</v>
      </c>
      <c r="I6" s="15">
        <v>10.02</v>
      </c>
      <c r="J6" s="15">
        <v>27.65</v>
      </c>
    </row>
    <row r="7" spans="1:10" x14ac:dyDescent="0.25">
      <c r="A7" s="6"/>
      <c r="B7" s="6" t="s">
        <v>20</v>
      </c>
      <c r="C7" s="7">
        <v>377</v>
      </c>
      <c r="D7" s="8" t="s">
        <v>21</v>
      </c>
      <c r="E7" s="16" t="s">
        <v>22</v>
      </c>
      <c r="F7" s="17"/>
      <c r="G7" s="11">
        <v>40.930000000000007</v>
      </c>
      <c r="H7" s="15">
        <v>0.05</v>
      </c>
      <c r="I7" s="15">
        <v>0.01</v>
      </c>
      <c r="J7" s="15">
        <v>10.16</v>
      </c>
    </row>
    <row r="8" spans="1:10" x14ac:dyDescent="0.25">
      <c r="A8" s="6"/>
      <c r="B8" s="6" t="s">
        <v>23</v>
      </c>
      <c r="C8" s="7"/>
      <c r="D8" s="13" t="s">
        <v>24</v>
      </c>
      <c r="E8" s="14">
        <v>30</v>
      </c>
      <c r="F8" s="14"/>
      <c r="G8" s="11">
        <v>66.31</v>
      </c>
      <c r="H8" s="18">
        <v>2.1</v>
      </c>
      <c r="I8" s="18">
        <v>0.23</v>
      </c>
      <c r="J8" s="18">
        <v>13.96</v>
      </c>
    </row>
    <row r="9" spans="1:10" x14ac:dyDescent="0.25">
      <c r="A9" s="6"/>
      <c r="B9" s="6"/>
      <c r="C9" s="19"/>
      <c r="D9" s="20" t="s">
        <v>25</v>
      </c>
      <c r="E9" s="16"/>
      <c r="F9" s="21"/>
      <c r="G9" s="22">
        <v>451.66999999999996</v>
      </c>
      <c r="H9" s="22">
        <f>SUM(H4:H8)</f>
        <v>20.350000000000005</v>
      </c>
      <c r="I9" s="22">
        <f>SUM(I4:I8)</f>
        <v>17.990000000000002</v>
      </c>
      <c r="J9" s="22">
        <f>SUM(J4:J8)</f>
        <v>52.050000000000004</v>
      </c>
    </row>
    <row r="10" spans="1:10" x14ac:dyDescent="0.25">
      <c r="A10" s="6" t="s">
        <v>26</v>
      </c>
      <c r="B10" s="6" t="s">
        <v>27</v>
      </c>
      <c r="C10" s="7">
        <v>48</v>
      </c>
      <c r="D10" s="8" t="s">
        <v>29</v>
      </c>
      <c r="E10" s="16">
        <v>60</v>
      </c>
      <c r="F10" s="17"/>
      <c r="G10" s="11">
        <v>48</v>
      </c>
      <c r="H10" s="15">
        <v>0.95</v>
      </c>
      <c r="I10" s="15">
        <v>3.64</v>
      </c>
      <c r="J10" s="15">
        <v>2.86</v>
      </c>
    </row>
    <row r="11" spans="1:10" ht="15.75" x14ac:dyDescent="0.25">
      <c r="A11" s="6"/>
      <c r="B11" s="6" t="s">
        <v>28</v>
      </c>
      <c r="C11" s="23">
        <v>101</v>
      </c>
      <c r="D11" s="24" t="s">
        <v>31</v>
      </c>
      <c r="E11" s="25">
        <v>200</v>
      </c>
      <c r="F11" s="26"/>
      <c r="G11" s="27">
        <v>97.289999999999992</v>
      </c>
      <c r="H11" s="27">
        <v>1.59</v>
      </c>
      <c r="I11" s="27">
        <v>4.05</v>
      </c>
      <c r="J11" s="27">
        <v>13.62</v>
      </c>
    </row>
    <row r="12" spans="1:10" x14ac:dyDescent="0.25">
      <c r="A12" s="6"/>
      <c r="B12" s="6" t="s">
        <v>30</v>
      </c>
      <c r="C12" s="28" t="s">
        <v>33</v>
      </c>
      <c r="D12" s="29" t="s">
        <v>34</v>
      </c>
      <c r="E12" s="30" t="s">
        <v>35</v>
      </c>
      <c r="F12" s="31"/>
      <c r="G12" s="32">
        <v>340.22</v>
      </c>
      <c r="H12" s="33">
        <v>18</v>
      </c>
      <c r="I12" s="33">
        <v>15.38</v>
      </c>
      <c r="J12" s="33">
        <v>32.450000000000003</v>
      </c>
    </row>
    <row r="13" spans="1:10" x14ac:dyDescent="0.25">
      <c r="A13" s="6"/>
      <c r="B13" s="6" t="s">
        <v>32</v>
      </c>
      <c r="C13" s="7">
        <v>349</v>
      </c>
      <c r="D13" s="13" t="s">
        <v>36</v>
      </c>
      <c r="E13" s="14">
        <v>180</v>
      </c>
      <c r="F13" s="14"/>
      <c r="G13" s="11">
        <v>84.18</v>
      </c>
      <c r="H13" s="18">
        <v>0.4</v>
      </c>
      <c r="I13" s="18">
        <v>0.02</v>
      </c>
      <c r="J13" s="18">
        <v>20.6</v>
      </c>
    </row>
    <row r="14" spans="1:10" x14ac:dyDescent="0.25">
      <c r="A14" s="6"/>
      <c r="B14" s="6" t="s">
        <v>23</v>
      </c>
      <c r="C14" s="7"/>
      <c r="D14" s="8" t="s">
        <v>24</v>
      </c>
      <c r="E14" s="14">
        <v>20</v>
      </c>
      <c r="F14" s="14"/>
      <c r="G14" s="11">
        <v>46.76</v>
      </c>
      <c r="H14" s="18">
        <v>1.58</v>
      </c>
      <c r="I14" s="18">
        <v>0.2</v>
      </c>
      <c r="J14" s="18">
        <v>9.66</v>
      </c>
    </row>
    <row r="15" spans="1:10" x14ac:dyDescent="0.25">
      <c r="A15" s="6"/>
      <c r="B15" s="6" t="s">
        <v>37</v>
      </c>
      <c r="C15" s="7"/>
      <c r="D15" s="8" t="s">
        <v>38</v>
      </c>
      <c r="E15" s="14">
        <v>40</v>
      </c>
      <c r="F15" s="14"/>
      <c r="G15" s="11">
        <v>78.319999999999993</v>
      </c>
      <c r="H15" s="18">
        <v>2.64</v>
      </c>
      <c r="I15" s="18">
        <v>0.48</v>
      </c>
      <c r="J15" s="18">
        <v>15.86</v>
      </c>
    </row>
    <row r="16" spans="1:10" x14ac:dyDescent="0.25">
      <c r="A16" s="6"/>
      <c r="B16" s="6"/>
      <c r="C16" s="19"/>
      <c r="D16" s="20" t="s">
        <v>25</v>
      </c>
      <c r="E16" s="34"/>
      <c r="F16" s="21"/>
      <c r="G16" s="22">
        <v>694.77</v>
      </c>
      <c r="H16" s="22">
        <f>SUM(H10:H15)</f>
        <v>25.159999999999997</v>
      </c>
      <c r="I16" s="22">
        <f>SUM(I10:I15)</f>
        <v>23.77</v>
      </c>
      <c r="J16" s="22">
        <f>SUM(J10:J15)</f>
        <v>95.05</v>
      </c>
    </row>
    <row r="17" spans="1:10" x14ac:dyDescent="0.25">
      <c r="A17" s="6" t="s">
        <v>39</v>
      </c>
      <c r="B17" s="6"/>
      <c r="C17" s="7">
        <v>421</v>
      </c>
      <c r="D17" s="8" t="s">
        <v>40</v>
      </c>
      <c r="E17" s="16">
        <v>60</v>
      </c>
      <c r="F17" s="17"/>
      <c r="G17" s="11">
        <v>244.60999999999999</v>
      </c>
      <c r="H17" s="15">
        <v>4.51</v>
      </c>
      <c r="I17" s="15">
        <v>5.65</v>
      </c>
      <c r="J17" s="15">
        <v>43.93</v>
      </c>
    </row>
    <row r="18" spans="1:10" x14ac:dyDescent="0.25">
      <c r="A18" s="6"/>
      <c r="B18" s="35"/>
      <c r="C18" s="7">
        <v>376</v>
      </c>
      <c r="D18" s="8" t="s">
        <v>41</v>
      </c>
      <c r="E18" s="16" t="s">
        <v>42</v>
      </c>
      <c r="F18" s="17"/>
      <c r="G18" s="11">
        <v>40.930000000000007</v>
      </c>
      <c r="H18" s="15">
        <v>0.05</v>
      </c>
      <c r="I18" s="15">
        <v>0.01</v>
      </c>
      <c r="J18" s="15">
        <v>10.16</v>
      </c>
    </row>
    <row r="19" spans="1:10" x14ac:dyDescent="0.25">
      <c r="A19" s="6"/>
      <c r="B19" s="35"/>
      <c r="C19" s="7">
        <v>338</v>
      </c>
      <c r="D19" s="8" t="s">
        <v>43</v>
      </c>
      <c r="E19" s="16">
        <v>100</v>
      </c>
      <c r="F19" s="17"/>
      <c r="G19" s="11">
        <v>44.400000000000006</v>
      </c>
      <c r="H19" s="15">
        <v>0.4</v>
      </c>
      <c r="I19" s="15">
        <v>0.4</v>
      </c>
      <c r="J19" s="15">
        <v>9.8000000000000007</v>
      </c>
    </row>
    <row r="20" spans="1:10" x14ac:dyDescent="0.25">
      <c r="A20" s="6"/>
      <c r="B20" s="36"/>
      <c r="C20" s="19"/>
      <c r="D20" s="20" t="s">
        <v>25</v>
      </c>
      <c r="E20" s="16"/>
      <c r="F20" s="21"/>
      <c r="G20" s="22">
        <v>329.93999999999994</v>
      </c>
      <c r="H20" s="22">
        <f>SUM(H17:H19)</f>
        <v>4.96</v>
      </c>
      <c r="I20" s="22">
        <f>SUM(I17:I19)</f>
        <v>6.0600000000000005</v>
      </c>
      <c r="J20" s="22">
        <f>SUM(J17:J19)</f>
        <v>63.89</v>
      </c>
    </row>
    <row r="21" spans="1:10" x14ac:dyDescent="0.25">
      <c r="A21" s="36"/>
      <c r="B21" s="36"/>
      <c r="C21" s="19"/>
      <c r="D21" s="20" t="s">
        <v>44</v>
      </c>
      <c r="E21" s="16"/>
      <c r="F21" s="21">
        <v>158</v>
      </c>
      <c r="G21" s="22">
        <v>1476.2200000000003</v>
      </c>
      <c r="H21" s="22">
        <f>H9+H16+H20</f>
        <v>50.470000000000006</v>
      </c>
      <c r="I21" s="22">
        <f>I9+I16+I20</f>
        <v>47.820000000000007</v>
      </c>
      <c r="J21" s="22">
        <f>J9+J16+J20</f>
        <v>210.99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</dc:creator>
  <cp:lastModifiedBy>Zombieland</cp:lastModifiedBy>
  <dcterms:created xsi:type="dcterms:W3CDTF">2023-06-09T07:13:58Z</dcterms:created>
  <dcterms:modified xsi:type="dcterms:W3CDTF">2023-06-17T09:47:12Z</dcterms:modified>
</cp:coreProperties>
</file>